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2" windowHeight="5904" tabRatio="577" activeTab="0"/>
  </bookViews>
  <sheets>
    <sheet name="Etats financiers structure" sheetId="1" r:id="rId1"/>
  </sheets>
  <definedNames>
    <definedName name="gfh">#REF!</definedName>
  </definedNames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C70" authorId="0">
      <text>
        <r>
          <rPr>
            <b/>
            <sz val="12"/>
            <rFont val="Tahoma"/>
            <family val="2"/>
          </rPr>
          <t>Choisir dans la liste</t>
        </r>
      </text>
    </comment>
    <comment ref="C73" authorId="0">
      <text>
        <r>
          <rPr>
            <b/>
            <sz val="12"/>
            <rFont val="Tahoma"/>
            <family val="2"/>
          </rPr>
          <t>Choisir dans la liste</t>
        </r>
      </text>
    </comment>
  </commentList>
</comments>
</file>

<file path=xl/sharedStrings.xml><?xml version="1.0" encoding="utf-8"?>
<sst xmlns="http://schemas.openxmlformats.org/spreadsheetml/2006/main" count="89" uniqueCount="79">
  <si>
    <t>Nom de la personne responsable du budget :</t>
  </si>
  <si>
    <t>-</t>
  </si>
  <si>
    <t>Date :</t>
  </si>
  <si>
    <t>Nom de l'organisme demandeur :</t>
  </si>
  <si>
    <t>Titre du projet :</t>
  </si>
  <si>
    <t>Charges financières</t>
  </si>
  <si>
    <t>CONTRIBUTIONS VOLONTAIRES EN NATURE</t>
  </si>
  <si>
    <t>h</t>
  </si>
  <si>
    <t>COMPTE DE RESULTAT 2018 / BUDGET PREVISIONNEL 2019</t>
  </si>
  <si>
    <t>Compte</t>
  </si>
  <si>
    <t>Achats, services extérieurs</t>
  </si>
  <si>
    <t>Ventes produits et services</t>
  </si>
  <si>
    <t xml:space="preserve">Détail des subventions de fonctionnement acquises : </t>
  </si>
  <si>
    <t>Services extérieurs</t>
  </si>
  <si>
    <t xml:space="preserve">- </t>
  </si>
  <si>
    <t>Autres services extérieurs</t>
  </si>
  <si>
    <t>Impôts, taxes et versements assimilés</t>
  </si>
  <si>
    <t>Sous-total subventions acquises :</t>
  </si>
  <si>
    <t>Charges de personnel</t>
  </si>
  <si>
    <t>Autres charges de gestion courante</t>
  </si>
  <si>
    <t>Sous-total subventions demandées</t>
  </si>
  <si>
    <t>Sous-total subventions</t>
  </si>
  <si>
    <t>Charges exceptionnelles</t>
  </si>
  <si>
    <t>Cotisations, dons</t>
  </si>
  <si>
    <t>Autres produits divers</t>
  </si>
  <si>
    <t>Produits financiers</t>
  </si>
  <si>
    <t>Participation des salariés, impôts sur les bénéficies et assimilés</t>
  </si>
  <si>
    <t>Produits exceptionnels</t>
  </si>
  <si>
    <t>Reprise sur amortissements et provisions et/ou fonds dédiés</t>
  </si>
  <si>
    <t>Total charges</t>
  </si>
  <si>
    <t>Total produits</t>
  </si>
  <si>
    <t>TOTAL</t>
  </si>
  <si>
    <t>ACTIF (en euros)</t>
  </si>
  <si>
    <t>PASSIF (en euros)</t>
  </si>
  <si>
    <t>Immobilisations incorporelles</t>
  </si>
  <si>
    <t>Fonds associatifs (capitaux propres)</t>
  </si>
  <si>
    <t>Report à nouveau</t>
  </si>
  <si>
    <t>Immobilisations corporelles (nettes des amortissements)</t>
  </si>
  <si>
    <t>Résultat de l’exercice (excédent ou déficit)</t>
  </si>
  <si>
    <t>Subventions d’investissement</t>
  </si>
  <si>
    <t>Immobilisations financières</t>
  </si>
  <si>
    <t>Provisions pour risques et charges</t>
  </si>
  <si>
    <t>Emprunts (dettes moyen et long terme)</t>
  </si>
  <si>
    <t>Fonds dédiés</t>
  </si>
  <si>
    <t>Total actif immobilisé</t>
  </si>
  <si>
    <t>Total ressources permanentes</t>
  </si>
  <si>
    <t>Stocks et en cours</t>
  </si>
  <si>
    <t>Disponibilités</t>
  </si>
  <si>
    <t>Dettes financières court terme</t>
  </si>
  <si>
    <t>Charges constatées d’avance</t>
  </si>
  <si>
    <t>Produits constatés d’avance</t>
  </si>
  <si>
    <t>TOTAL ACTIF</t>
  </si>
  <si>
    <t>TOTAL PASSIF</t>
  </si>
  <si>
    <t>CHARGES / Dépenses (en €)</t>
  </si>
  <si>
    <t>PRODUITS / Recettes (en €)</t>
  </si>
  <si>
    <t>CERTIFICATION DES COMPTES</t>
  </si>
  <si>
    <t>Les comptes sont élaborés :</t>
  </si>
  <si>
    <t>Nom du cabinet externe :</t>
  </si>
  <si>
    <t>Nom du commissaire aux comptes :</t>
  </si>
  <si>
    <t>Par un cabinet comptable extérieur</t>
  </si>
  <si>
    <t>*** détail par financeur et par dispositif de financement (préciser l’organisme financeur et le type de ligne de financement).</t>
  </si>
  <si>
    <r>
      <rPr>
        <b/>
        <sz val="16"/>
        <rFont val="Calibri"/>
        <family val="2"/>
      </rPr>
      <t>Bénévolat</t>
    </r>
    <r>
      <rPr>
        <sz val="16"/>
        <rFont val="Calibri"/>
        <family val="2"/>
      </rPr>
      <t xml:space="preserve">
</t>
    </r>
    <r>
      <rPr>
        <i/>
        <sz val="14"/>
        <rFont val="Calibri"/>
        <family val="2"/>
      </rPr>
      <t>(nombre d'heures sur l'année)</t>
    </r>
  </si>
  <si>
    <r>
      <rPr>
        <b/>
        <sz val="16"/>
        <rFont val="Calibri"/>
        <family val="2"/>
      </rPr>
      <t xml:space="preserve">Dons en nature </t>
    </r>
    <r>
      <rPr>
        <sz val="16"/>
        <rFont val="Calibri"/>
        <family val="2"/>
      </rPr>
      <t xml:space="preserve">
</t>
    </r>
    <r>
      <rPr>
        <i/>
        <sz val="14"/>
        <rFont val="Calibri"/>
        <family val="2"/>
      </rPr>
      <t>(locaux, équipement, marchandises, services… estimés au prix du marché) </t>
    </r>
  </si>
  <si>
    <r>
      <t xml:space="preserve">Créances d’exploitation 
</t>
    </r>
    <r>
      <rPr>
        <sz val="14"/>
        <rFont val="Calibri"/>
        <family val="2"/>
      </rPr>
      <t>(</t>
    </r>
    <r>
      <rPr>
        <i/>
        <sz val="14"/>
        <rFont val="Calibri"/>
        <family val="2"/>
      </rPr>
      <t>dont subventions acquises à recevoir</t>
    </r>
    <r>
      <rPr>
        <sz val="14"/>
        <rFont val="Calibri"/>
        <family val="2"/>
      </rPr>
      <t>)</t>
    </r>
  </si>
  <si>
    <r>
      <t xml:space="preserve">Résultat </t>
    </r>
    <r>
      <rPr>
        <i/>
        <sz val="14"/>
        <rFont val="Calibri"/>
        <family val="2"/>
      </rPr>
      <t>(excédent)</t>
    </r>
  </si>
  <si>
    <r>
      <t>Résultat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(déficit)</t>
    </r>
  </si>
  <si>
    <r>
      <t xml:space="preserve">Dettes d’exploitation et hors exploitation 
</t>
    </r>
    <r>
      <rPr>
        <sz val="14"/>
        <rFont val="Calibri"/>
        <family val="2"/>
      </rPr>
      <t>(court terme)</t>
    </r>
  </si>
  <si>
    <t>Les comptes sont ils certifiés?</t>
  </si>
  <si>
    <r>
      <rPr>
        <b/>
        <sz val="16"/>
        <rFont val="Calibri"/>
        <family val="2"/>
      </rPr>
      <t>Valorisation monétaire (€)</t>
    </r>
    <r>
      <rPr>
        <i/>
        <sz val="14"/>
        <rFont val="Calibri"/>
        <family val="2"/>
      </rPr>
      <t xml:space="preserve">
base horaire : approximativement le salaire minimum interprofessionnel de croissance chargé (SMIC) brut.</t>
    </r>
  </si>
  <si>
    <r>
      <t>Détail</t>
    </r>
    <r>
      <rPr>
        <sz val="14"/>
        <rFont val="Calibri"/>
        <family val="2"/>
      </rPr>
      <t>***</t>
    </r>
    <r>
      <rPr>
        <sz val="16"/>
        <rFont val="Calibri"/>
        <family val="2"/>
      </rPr>
      <t xml:space="preserve"> des subventions de fonctionnement demandées :</t>
    </r>
  </si>
  <si>
    <t>Non</t>
  </si>
  <si>
    <t xml:space="preserve">Commentaires éventuels sur les comptes et sur la situation financière de l’organisme </t>
  </si>
  <si>
    <t>COMMENTAIRES EVENTUELS</t>
  </si>
  <si>
    <r>
      <t xml:space="preserve">Dotations aux amortissements et aux provisions et fonds dédiés 
</t>
    </r>
    <r>
      <rPr>
        <sz val="14"/>
        <rFont val="Calibri"/>
        <family val="2"/>
      </rPr>
      <t>(engagements à réaliser)</t>
    </r>
  </si>
  <si>
    <t xml:space="preserve">Coordonnées de la personne responsable du budget (Mail et Téléphone) : </t>
  </si>
  <si>
    <t xml:space="preserve">Description succincte du projet : </t>
  </si>
  <si>
    <t xml:space="preserve">Première année de l'exercice concerné par la demande : </t>
  </si>
  <si>
    <t>Budget total du projet :</t>
  </si>
  <si>
    <t xml:space="preserve">Montant total de la subvention demandée à la Fondation :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</si>
</sst>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-mmm\-yy;@"/>
    <numFmt numFmtId="167" formatCode="_-* #,##0\ [$€-40C]_-;\-* #,##0\ [$€-40C]_-;_-* &quot;-&quot;??\ [$€-40C]_-;_-@_-"/>
    <numFmt numFmtId="168" formatCode="[$-40C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6"/>
      <name val="Calibri"/>
      <family val="2"/>
    </font>
    <font>
      <b/>
      <sz val="18"/>
      <color indexed="9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2828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ashed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>
        <color theme="0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7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 applyProtection="1" quotePrefix="1">
      <alignment vertical="center" wrapText="1"/>
      <protection locked="0"/>
    </xf>
    <xf numFmtId="167" fontId="4" fillId="33" borderId="12" xfId="0" applyNumberFormat="1" applyFont="1" applyFill="1" applyBorder="1" applyAlignment="1" applyProtection="1">
      <alignment vertical="center" wrapText="1"/>
      <protection locked="0"/>
    </xf>
    <xf numFmtId="167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67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7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7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2" fontId="4" fillId="0" borderId="13" xfId="0" applyNumberFormat="1" applyFont="1" applyBorder="1" applyAlignment="1" applyProtection="1">
      <alignment horizontal="right" vertical="center" wrapText="1"/>
      <protection locked="0"/>
    </xf>
    <xf numFmtId="42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2" fontId="4" fillId="33" borderId="0" xfId="0" applyNumberFormat="1" applyFont="1" applyFill="1" applyAlignment="1">
      <alignment vertical="center"/>
    </xf>
    <xf numFmtId="42" fontId="4" fillId="33" borderId="15" xfId="0" applyNumberFormat="1" applyFont="1" applyFill="1" applyBorder="1" applyAlignment="1">
      <alignment vertical="center"/>
    </xf>
    <xf numFmtId="42" fontId="5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42" fontId="4" fillId="0" borderId="12" xfId="0" applyNumberFormat="1" applyFont="1" applyBorder="1" applyAlignment="1" applyProtection="1">
      <alignment horizontal="right" vertical="center" wrapText="1"/>
      <protection locked="0"/>
    </xf>
    <xf numFmtId="42" fontId="4" fillId="0" borderId="15" xfId="0" applyNumberFormat="1" applyFont="1" applyBorder="1" applyAlignment="1" applyProtection="1">
      <alignment horizontal="right" vertical="center" wrapText="1"/>
      <protection locked="0"/>
    </xf>
    <xf numFmtId="0" fontId="24" fillId="0" borderId="16" xfId="0" applyFont="1" applyBorder="1" applyAlignment="1">
      <alignment vertical="center" wrapText="1"/>
    </xf>
    <xf numFmtId="42" fontId="5" fillId="0" borderId="17" xfId="0" applyNumberFormat="1" applyFont="1" applyBorder="1" applyAlignment="1" applyProtection="1">
      <alignment horizontal="right" vertical="center" wrapText="1"/>
      <protection locked="0"/>
    </xf>
    <xf numFmtId="42" fontId="5" fillId="0" borderId="18" xfId="0" applyNumberFormat="1" applyFont="1" applyBorder="1" applyAlignment="1" applyProtection="1">
      <alignment horizontal="right" vertical="center" wrapText="1"/>
      <protection locked="0"/>
    </xf>
    <xf numFmtId="167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167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right" vertical="center" wrapText="1"/>
      <protection locked="0"/>
    </xf>
    <xf numFmtId="42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9" xfId="0" applyNumberFormat="1" applyFont="1" applyBorder="1" applyAlignment="1" applyProtection="1">
      <alignment horizontal="right" vertical="center" wrapText="1"/>
      <protection locked="0"/>
    </xf>
    <xf numFmtId="42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8" xfId="0" applyNumberFormat="1" applyFont="1" applyBorder="1" applyAlignment="1" applyProtection="1">
      <alignment horizontal="righ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right" vertical="center"/>
      <protection locked="0"/>
    </xf>
    <xf numFmtId="42" fontId="5" fillId="33" borderId="13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4" fillId="0" borderId="12" xfId="0" applyFont="1" applyBorder="1" applyAlignment="1">
      <alignment vertical="top" wrapText="1"/>
    </xf>
    <xf numFmtId="0" fontId="5" fillId="0" borderId="20" xfId="0" applyFont="1" applyBorder="1" applyAlignment="1">
      <alignment vertical="center" wrapText="1"/>
    </xf>
    <xf numFmtId="167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167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6" fontId="5" fillId="5" borderId="21" xfId="0" applyNumberFormat="1" applyFont="1" applyFill="1" applyBorder="1" applyAlignment="1" applyProtection="1">
      <alignment vertical="center"/>
      <protection locked="0"/>
    </xf>
    <xf numFmtId="166" fontId="4" fillId="33" borderId="22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center" vertical="center"/>
    </xf>
    <xf numFmtId="0" fontId="4" fillId="0" borderId="23" xfId="0" applyFont="1" applyBorder="1" applyAlignment="1" applyProtection="1" quotePrefix="1">
      <alignment vertical="center" wrapText="1"/>
      <protection locked="0"/>
    </xf>
    <xf numFmtId="167" fontId="4" fillId="33" borderId="23" xfId="0" applyNumberFormat="1" applyFont="1" applyFill="1" applyBorder="1" applyAlignment="1" applyProtection="1">
      <alignment vertical="center" wrapText="1"/>
      <protection locked="0"/>
    </xf>
    <xf numFmtId="167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167" fontId="4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45" fillId="35" borderId="14" xfId="0" applyFont="1" applyFill="1" applyBorder="1" applyAlignment="1" applyProtection="1">
      <alignment horizontal="center" vertical="center"/>
      <protection locked="0"/>
    </xf>
    <xf numFmtId="0" fontId="45" fillId="35" borderId="21" xfId="0" applyFont="1" applyFill="1" applyBorder="1" applyAlignment="1" applyProtection="1">
      <alignment horizontal="center" vertical="center"/>
      <protection locked="0"/>
    </xf>
    <xf numFmtId="0" fontId="45" fillId="35" borderId="22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2" fontId="4" fillId="0" borderId="19" xfId="0" applyNumberFormat="1" applyFont="1" applyBorder="1" applyAlignment="1" applyProtection="1">
      <alignment horizontal="center" vertical="center" wrapText="1"/>
      <protection locked="0"/>
    </xf>
    <xf numFmtId="4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2" fontId="4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67" fontId="4" fillId="0" borderId="19" xfId="0" applyNumberFormat="1" applyFont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167" fontId="5" fillId="0" borderId="19" xfId="0" applyNumberFormat="1" applyFont="1" applyBorder="1" applyAlignment="1" applyProtection="1">
      <alignment horizontal="center" wrapText="1"/>
      <protection locked="0"/>
    </xf>
    <xf numFmtId="167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167" fontId="4" fillId="33" borderId="19" xfId="0" applyNumberFormat="1" applyFont="1" applyFill="1" applyBorder="1" applyAlignment="1" applyProtection="1">
      <alignment horizontal="center" wrapText="1"/>
      <protection locked="0"/>
    </xf>
    <xf numFmtId="167" fontId="4" fillId="33" borderId="11" xfId="0" applyNumberFormat="1" applyFont="1" applyFill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 wrapText="1"/>
      <protection locked="0"/>
    </xf>
    <xf numFmtId="0" fontId="4" fillId="33" borderId="24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25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>
      <alignment horizontal="left" vertical="center" wrapText="1"/>
    </xf>
    <xf numFmtId="0" fontId="4" fillId="33" borderId="26" xfId="0" applyFont="1" applyFill="1" applyBorder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top" wrapText="1"/>
      <protection locked="0"/>
    </xf>
    <xf numFmtId="0" fontId="4" fillId="33" borderId="24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left" vertical="top" wrapText="1"/>
      <protection locked="0"/>
    </xf>
    <xf numFmtId="0" fontId="4" fillId="33" borderId="25" xfId="0" applyFont="1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44" fontId="5" fillId="0" borderId="21" xfId="47" applyFont="1" applyBorder="1" applyAlignment="1" applyProtection="1">
      <alignment vertical="center"/>
      <protection locked="0"/>
    </xf>
    <xf numFmtId="44" fontId="5" fillId="0" borderId="22" xfId="47" applyFont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9</xdr:row>
      <xdr:rowOff>19050</xdr:rowOff>
    </xdr:from>
    <xdr:to>
      <xdr:col>22</xdr:col>
      <xdr:colOff>161925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659475" y="2447925"/>
          <a:ext cx="8524875" cy="4248150"/>
        </a:xfrm>
        <a:prstGeom prst="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GUIDE D'UTILISATION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1- REMPLIR LE DOCUMENT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Ne pas mettre les centimes.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Possibilité d'insérer des lignes dans la colonne "Produits" du compte de résultat. Veiller à ce qu'elles soient toujours rattachées à un compte.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Ne pas effacer les formules existantes et vérifier les totaux.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Vérifiez que toutes vos informations sont prises en compte lors de l'enregistrement au format PDF.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2- ENREGISTRER LE DOCUMENT AUX FORMATS EXCEL ET PDF PUIS JOINDRE LES DEUX FORMATS DU DOCUMENT AU FORMULAIRE DE DEMANDE EN LIGNE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vous avez besoin d'aide pour enregistrer le document sous format .pdf, rendez-vous sur la procédure en ligne : "Comment joindre les états financiers, le budget prévisionnel et le tableau d'évaluation".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0" zoomScaleNormal="70" zoomScalePageLayoutView="0" workbookViewId="0" topLeftCell="A1">
      <selection activeCell="C79" sqref="C79:I86"/>
    </sheetView>
  </sheetViews>
  <sheetFormatPr defaultColWidth="11.421875" defaultRowHeight="15"/>
  <cols>
    <col min="1" max="1" width="18.421875" style="0" customWidth="1"/>
    <col min="2" max="2" width="77.28125" style="0" customWidth="1"/>
    <col min="3" max="4" width="16.28125" style="0" customWidth="1"/>
    <col min="5" max="5" width="7.140625" style="0" customWidth="1"/>
    <col min="7" max="7" width="77.28125" style="0" customWidth="1"/>
    <col min="8" max="9" width="16.28125" style="0" customWidth="1"/>
  </cols>
  <sheetData>
    <row r="1" spans="1:9" ht="21">
      <c r="A1" s="147" t="s">
        <v>0</v>
      </c>
      <c r="B1" s="148"/>
      <c r="C1" s="149"/>
      <c r="D1" s="149"/>
      <c r="E1" s="149"/>
      <c r="F1" s="149"/>
      <c r="G1" s="149"/>
      <c r="H1" s="56" t="s">
        <v>2</v>
      </c>
      <c r="I1" s="57"/>
    </row>
    <row r="2" spans="1:9" ht="21">
      <c r="A2" s="150" t="s">
        <v>74</v>
      </c>
      <c r="B2" s="151"/>
      <c r="C2" s="149"/>
      <c r="D2" s="149"/>
      <c r="E2" s="149"/>
      <c r="F2" s="149"/>
      <c r="G2" s="149"/>
      <c r="H2" s="149"/>
      <c r="I2" s="152"/>
    </row>
    <row r="3" spans="1:9" ht="21">
      <c r="A3" s="147" t="s">
        <v>3</v>
      </c>
      <c r="B3" s="148"/>
      <c r="C3" s="149"/>
      <c r="D3" s="149"/>
      <c r="E3" s="149"/>
      <c r="F3" s="149"/>
      <c r="G3" s="149"/>
      <c r="H3" s="149"/>
      <c r="I3" s="152"/>
    </row>
    <row r="4" spans="1:9" ht="21">
      <c r="A4" s="147" t="s">
        <v>4</v>
      </c>
      <c r="B4" s="148"/>
      <c r="C4" s="149"/>
      <c r="D4" s="149"/>
      <c r="E4" s="149"/>
      <c r="F4" s="149"/>
      <c r="G4" s="149"/>
      <c r="H4" s="149"/>
      <c r="I4" s="152"/>
    </row>
    <row r="5" spans="1:9" ht="21">
      <c r="A5" s="147" t="s">
        <v>75</v>
      </c>
      <c r="B5" s="148"/>
      <c r="C5" s="149"/>
      <c r="D5" s="149"/>
      <c r="E5" s="149"/>
      <c r="F5" s="149"/>
      <c r="G5" s="149"/>
      <c r="H5" s="149"/>
      <c r="I5" s="152"/>
    </row>
    <row r="6" spans="1:9" ht="21">
      <c r="A6" s="147" t="s">
        <v>76</v>
      </c>
      <c r="B6" s="148"/>
      <c r="C6" s="149"/>
      <c r="D6" s="149"/>
      <c r="E6" s="149"/>
      <c r="F6" s="149"/>
      <c r="G6" s="149"/>
      <c r="H6" s="149"/>
      <c r="I6" s="152"/>
    </row>
    <row r="7" spans="1:9" ht="21">
      <c r="A7" s="147" t="s">
        <v>77</v>
      </c>
      <c r="B7" s="148"/>
      <c r="C7" s="58">
        <v>2019</v>
      </c>
      <c r="D7" s="153" t="s">
        <v>78</v>
      </c>
      <c r="E7" s="153"/>
      <c r="F7" s="153"/>
      <c r="G7" s="153"/>
      <c r="H7" s="154">
        <v>0</v>
      </c>
      <c r="I7" s="155"/>
    </row>
    <row r="8" spans="1:9" ht="21">
      <c r="A8" s="1"/>
      <c r="B8" s="1"/>
      <c r="C8" s="1"/>
      <c r="D8" s="1"/>
      <c r="E8" s="1"/>
      <c r="F8" s="1"/>
      <c r="G8" s="1"/>
      <c r="H8" s="1"/>
      <c r="I8" s="1"/>
    </row>
    <row r="9" spans="1:9" ht="23.25">
      <c r="A9" s="63" t="s">
        <v>8</v>
      </c>
      <c r="B9" s="64"/>
      <c r="C9" s="64"/>
      <c r="D9" s="64"/>
      <c r="E9" s="64"/>
      <c r="F9" s="64"/>
      <c r="G9" s="64"/>
      <c r="H9" s="64"/>
      <c r="I9" s="65"/>
    </row>
    <row r="10" spans="1:9" ht="21">
      <c r="A10" s="1"/>
      <c r="B10" s="1"/>
      <c r="C10" s="1"/>
      <c r="D10" s="1"/>
      <c r="E10" s="1"/>
      <c r="F10" s="1"/>
      <c r="G10" s="1"/>
      <c r="H10" s="1"/>
      <c r="I10" s="1"/>
    </row>
    <row r="11" spans="1:9" ht="21">
      <c r="A11" s="66" t="s">
        <v>9</v>
      </c>
      <c r="B11" s="66" t="s">
        <v>53</v>
      </c>
      <c r="C11" s="68" t="str">
        <f>C7-1&amp;"*"</f>
        <v>2018*</v>
      </c>
      <c r="D11" s="70" t="str">
        <f>C7&amp;"**"</f>
        <v>2019**</v>
      </c>
      <c r="E11" s="1"/>
      <c r="F11" s="72" t="str">
        <f>A11</f>
        <v>Compte</v>
      </c>
      <c r="G11" s="66" t="s">
        <v>54</v>
      </c>
      <c r="H11" s="74" t="str">
        <f>C11</f>
        <v>2018*</v>
      </c>
      <c r="I11" s="74" t="str">
        <f>D11</f>
        <v>2019**</v>
      </c>
    </row>
    <row r="12" spans="1:9" ht="21">
      <c r="A12" s="67"/>
      <c r="B12" s="67"/>
      <c r="C12" s="69"/>
      <c r="D12" s="71"/>
      <c r="E12" s="1"/>
      <c r="F12" s="73"/>
      <c r="G12" s="67"/>
      <c r="H12" s="75"/>
      <c r="I12" s="75"/>
    </row>
    <row r="13" spans="1:9" ht="21">
      <c r="A13" s="76">
        <v>60</v>
      </c>
      <c r="B13" s="78" t="s">
        <v>10</v>
      </c>
      <c r="C13" s="80"/>
      <c r="D13" s="80"/>
      <c r="E13" s="1"/>
      <c r="F13" s="2">
        <v>70</v>
      </c>
      <c r="G13" s="3" t="s">
        <v>11</v>
      </c>
      <c r="H13" s="4"/>
      <c r="I13" s="4"/>
    </row>
    <row r="14" spans="1:9" ht="42">
      <c r="A14" s="77"/>
      <c r="B14" s="79"/>
      <c r="C14" s="81"/>
      <c r="D14" s="81"/>
      <c r="E14" s="1"/>
      <c r="F14" s="82">
        <v>74</v>
      </c>
      <c r="G14" s="48" t="s">
        <v>12</v>
      </c>
      <c r="H14" s="7"/>
      <c r="I14" s="8"/>
    </row>
    <row r="15" spans="1:9" ht="21">
      <c r="A15" s="76">
        <v>61</v>
      </c>
      <c r="B15" s="78" t="s">
        <v>13</v>
      </c>
      <c r="C15" s="80"/>
      <c r="D15" s="80"/>
      <c r="E15" s="1"/>
      <c r="F15" s="82"/>
      <c r="G15" s="6" t="s">
        <v>14</v>
      </c>
      <c r="H15" s="7"/>
      <c r="I15" s="8"/>
    </row>
    <row r="16" spans="1:9" ht="21">
      <c r="A16" s="77"/>
      <c r="B16" s="79"/>
      <c r="C16" s="81"/>
      <c r="D16" s="81"/>
      <c r="E16" s="1"/>
      <c r="F16" s="82"/>
      <c r="G16" s="6" t="s">
        <v>1</v>
      </c>
      <c r="H16" s="7"/>
      <c r="I16" s="8"/>
    </row>
    <row r="17" spans="1:9" ht="21">
      <c r="A17" s="76">
        <v>62</v>
      </c>
      <c r="B17" s="78" t="s">
        <v>15</v>
      </c>
      <c r="C17" s="80"/>
      <c r="D17" s="80"/>
      <c r="E17" s="1"/>
      <c r="F17" s="82"/>
      <c r="G17" s="6" t="s">
        <v>1</v>
      </c>
      <c r="H17" s="7"/>
      <c r="I17" s="8"/>
    </row>
    <row r="18" spans="1:9" ht="21">
      <c r="A18" s="77"/>
      <c r="B18" s="79"/>
      <c r="C18" s="81"/>
      <c r="D18" s="81"/>
      <c r="E18" s="1"/>
      <c r="F18" s="82"/>
      <c r="G18" s="59" t="s">
        <v>1</v>
      </c>
      <c r="H18" s="60"/>
      <c r="I18" s="61"/>
    </row>
    <row r="19" spans="1:9" ht="21">
      <c r="A19" s="76">
        <v>63</v>
      </c>
      <c r="B19" s="78" t="s">
        <v>16</v>
      </c>
      <c r="C19" s="80"/>
      <c r="D19" s="80"/>
      <c r="E19" s="1"/>
      <c r="F19" s="9"/>
      <c r="G19" s="10" t="s">
        <v>17</v>
      </c>
      <c r="H19" s="11">
        <f>SUM(H14:H18)</f>
        <v>0</v>
      </c>
      <c r="I19" s="11">
        <f>SUM(I14:I18)</f>
        <v>0</v>
      </c>
    </row>
    <row r="20" spans="1:9" ht="42">
      <c r="A20" s="77"/>
      <c r="B20" s="79"/>
      <c r="C20" s="81"/>
      <c r="D20" s="81"/>
      <c r="E20" s="1"/>
      <c r="F20" s="76">
        <v>74</v>
      </c>
      <c r="G20" s="48" t="s">
        <v>69</v>
      </c>
      <c r="H20" s="50"/>
      <c r="I20" s="8"/>
    </row>
    <row r="21" spans="1:9" ht="21">
      <c r="A21" s="76">
        <v>64</v>
      </c>
      <c r="B21" s="78" t="s">
        <v>18</v>
      </c>
      <c r="C21" s="80"/>
      <c r="D21" s="80"/>
      <c r="E21" s="1"/>
      <c r="F21" s="82"/>
      <c r="G21" s="6" t="s">
        <v>14</v>
      </c>
      <c r="H21" s="51"/>
      <c r="I21" s="8"/>
    </row>
    <row r="22" spans="1:9" ht="21">
      <c r="A22" s="82"/>
      <c r="B22" s="84"/>
      <c r="C22" s="85"/>
      <c r="D22" s="85"/>
      <c r="E22" s="1"/>
      <c r="F22" s="82"/>
      <c r="G22" s="6" t="s">
        <v>14</v>
      </c>
      <c r="H22" s="51"/>
      <c r="I22" s="8"/>
    </row>
    <row r="23" spans="1:9" ht="21">
      <c r="A23" s="77"/>
      <c r="B23" s="79"/>
      <c r="C23" s="81"/>
      <c r="D23" s="81"/>
      <c r="E23" s="1"/>
      <c r="F23" s="82"/>
      <c r="G23" s="6" t="s">
        <v>14</v>
      </c>
      <c r="H23" s="51"/>
      <c r="I23" s="8"/>
    </row>
    <row r="24" spans="1:9" ht="21">
      <c r="A24" s="76">
        <v>65</v>
      </c>
      <c r="B24" s="78" t="s">
        <v>19</v>
      </c>
      <c r="C24" s="80"/>
      <c r="D24" s="80"/>
      <c r="E24" s="1"/>
      <c r="F24" s="82"/>
      <c r="G24" s="6" t="s">
        <v>14</v>
      </c>
      <c r="H24" s="51"/>
      <c r="I24" s="8"/>
    </row>
    <row r="25" spans="1:9" ht="21">
      <c r="A25" s="77"/>
      <c r="B25" s="79"/>
      <c r="C25" s="81"/>
      <c r="D25" s="81"/>
      <c r="E25" s="1"/>
      <c r="F25" s="83"/>
      <c r="G25" s="59" t="s">
        <v>14</v>
      </c>
      <c r="H25" s="62"/>
      <c r="I25" s="61"/>
    </row>
    <row r="26" spans="1:9" ht="21">
      <c r="A26" s="76">
        <v>66</v>
      </c>
      <c r="B26" s="78" t="s">
        <v>5</v>
      </c>
      <c r="C26" s="80"/>
      <c r="D26" s="80"/>
      <c r="E26" s="1"/>
      <c r="F26" s="12"/>
      <c r="G26" s="10" t="s">
        <v>20</v>
      </c>
      <c r="H26" s="52">
        <f>SUM(H20:H25)</f>
        <v>0</v>
      </c>
      <c r="I26" s="11">
        <f>SUM(I20:I25)</f>
        <v>0</v>
      </c>
    </row>
    <row r="27" spans="1:9" ht="21">
      <c r="A27" s="77"/>
      <c r="B27" s="79"/>
      <c r="C27" s="81"/>
      <c r="D27" s="81"/>
      <c r="E27" s="1"/>
      <c r="F27" s="13">
        <v>74</v>
      </c>
      <c r="G27" s="14" t="s">
        <v>21</v>
      </c>
      <c r="H27" s="15">
        <f>H26+H19</f>
        <v>0</v>
      </c>
      <c r="I27" s="15">
        <f>I26+I19</f>
        <v>0</v>
      </c>
    </row>
    <row r="28" spans="1:9" ht="21">
      <c r="A28" s="76">
        <v>67</v>
      </c>
      <c r="B28" s="78" t="s">
        <v>22</v>
      </c>
      <c r="C28" s="80"/>
      <c r="D28" s="80"/>
      <c r="E28" s="1"/>
      <c r="F28" s="16">
        <v>75</v>
      </c>
      <c r="G28" s="17" t="s">
        <v>23</v>
      </c>
      <c r="H28" s="18"/>
      <c r="I28" s="18"/>
    </row>
    <row r="29" spans="1:9" ht="21">
      <c r="A29" s="77"/>
      <c r="B29" s="79"/>
      <c r="C29" s="81"/>
      <c r="D29" s="81"/>
      <c r="E29" s="1"/>
      <c r="F29" s="16">
        <v>75</v>
      </c>
      <c r="G29" s="17" t="s">
        <v>24</v>
      </c>
      <c r="H29" s="18"/>
      <c r="I29" s="18"/>
    </row>
    <row r="30" spans="1:9" ht="63">
      <c r="A30" s="16">
        <v>68</v>
      </c>
      <c r="B30" s="17" t="s">
        <v>73</v>
      </c>
      <c r="C30" s="19"/>
      <c r="D30" s="19"/>
      <c r="E30" s="1"/>
      <c r="F30" s="16">
        <v>76</v>
      </c>
      <c r="G30" s="17" t="s">
        <v>25</v>
      </c>
      <c r="H30" s="18"/>
      <c r="I30" s="18"/>
    </row>
    <row r="31" spans="1:9" ht="42">
      <c r="A31" s="54">
        <v>69</v>
      </c>
      <c r="B31" s="3" t="s">
        <v>26</v>
      </c>
      <c r="C31" s="20"/>
      <c r="D31" s="20"/>
      <c r="E31" s="1"/>
      <c r="F31" s="16">
        <v>77</v>
      </c>
      <c r="G31" s="17" t="s">
        <v>27</v>
      </c>
      <c r="H31" s="18"/>
      <c r="I31" s="18"/>
    </row>
    <row r="32" spans="1:9" ht="42">
      <c r="A32" s="21"/>
      <c r="B32" s="22"/>
      <c r="C32" s="23"/>
      <c r="D32" s="24"/>
      <c r="E32" s="1"/>
      <c r="F32" s="16">
        <v>78</v>
      </c>
      <c r="G32" s="17" t="s">
        <v>28</v>
      </c>
      <c r="H32" s="18"/>
      <c r="I32" s="18"/>
    </row>
    <row r="33" spans="1:9" ht="21">
      <c r="A33" s="13">
        <v>6</v>
      </c>
      <c r="B33" s="14" t="s">
        <v>29</v>
      </c>
      <c r="C33" s="25">
        <f>SUM(C13:C31)</f>
        <v>0</v>
      </c>
      <c r="D33" s="25">
        <f>SUM(D13:D31)</f>
        <v>0</v>
      </c>
      <c r="E33" s="1"/>
      <c r="F33" s="13">
        <v>7</v>
      </c>
      <c r="G33" s="14" t="s">
        <v>30</v>
      </c>
      <c r="H33" s="15">
        <f>SUM(H27:H32)+H13</f>
        <v>0</v>
      </c>
      <c r="I33" s="15">
        <f>SUM(I27:I32)+I13</f>
        <v>0</v>
      </c>
    </row>
    <row r="34" spans="1:9" ht="21.75" thickBot="1">
      <c r="A34" s="55"/>
      <c r="B34" s="26" t="s">
        <v>64</v>
      </c>
      <c r="C34" s="27"/>
      <c r="D34" s="28"/>
      <c r="E34" s="1"/>
      <c r="F34" s="29"/>
      <c r="G34" s="5" t="s">
        <v>65</v>
      </c>
      <c r="H34" s="8"/>
      <c r="I34" s="8"/>
    </row>
    <row r="35" spans="1:9" ht="21.75" thickBot="1">
      <c r="A35" s="86" t="s">
        <v>31</v>
      </c>
      <c r="B35" s="87"/>
      <c r="C35" s="30">
        <f>C33+C34</f>
        <v>0</v>
      </c>
      <c r="D35" s="31">
        <f>D33+D34</f>
        <v>0</v>
      </c>
      <c r="E35" s="1"/>
      <c r="F35" s="86" t="s">
        <v>31</v>
      </c>
      <c r="G35" s="87"/>
      <c r="H35" s="32">
        <f>H33+H34</f>
        <v>0</v>
      </c>
      <c r="I35" s="33">
        <f>I33+I34</f>
        <v>0</v>
      </c>
    </row>
    <row r="36" spans="1:9" ht="21">
      <c r="A36" s="1"/>
      <c r="B36" s="1"/>
      <c r="C36" s="1"/>
      <c r="D36" s="1"/>
      <c r="E36" s="1"/>
      <c r="F36" s="1"/>
      <c r="G36" s="1"/>
      <c r="H36" s="1"/>
      <c r="I36" s="1"/>
    </row>
    <row r="37" spans="1:9" ht="21">
      <c r="A37" s="47" t="str">
        <f>"* à défaut de disposer des données de l’année "&amp;C7&amp;", indiquez les données de l’année "&amp;C7-1&amp;"."</f>
        <v>* à défaut de disposer des données de l’année 2019, indiquez les données de l’année 2018.</v>
      </c>
      <c r="B37" s="1"/>
      <c r="C37" s="1"/>
      <c r="D37" s="1"/>
      <c r="E37" s="1"/>
      <c r="F37" s="1"/>
      <c r="G37" s="1"/>
      <c r="H37" s="1"/>
      <c r="I37" s="1"/>
    </row>
    <row r="38" spans="1:9" ht="21">
      <c r="A38" s="47" t="str">
        <f>"** y compris les charges et produits de l’action présentée dans ce dossier (ou la part pour l’année "&amp;C7+1&amp;" si le financement couvre plusieurs années)."</f>
        <v>** y compris les charges et produits de l’action présentée dans ce dossier (ou la part pour l’année 2020 si le financement couvre plusieurs années).</v>
      </c>
      <c r="B38" s="1"/>
      <c r="C38" s="1"/>
      <c r="D38" s="1"/>
      <c r="E38" s="1"/>
      <c r="F38" s="1"/>
      <c r="G38" s="1"/>
      <c r="H38" s="1"/>
      <c r="I38" s="1"/>
    </row>
    <row r="39" spans="1:9" ht="21">
      <c r="A39" s="47" t="s">
        <v>60</v>
      </c>
      <c r="B39" s="1"/>
      <c r="C39" s="1"/>
      <c r="D39" s="1"/>
      <c r="E39" s="1"/>
      <c r="F39" s="1"/>
      <c r="G39" s="1"/>
      <c r="H39" s="1"/>
      <c r="I39" s="1"/>
    </row>
    <row r="40" spans="1:9" ht="21">
      <c r="A40" s="1"/>
      <c r="B40" s="1"/>
      <c r="C40" s="1"/>
      <c r="D40" s="1"/>
      <c r="E40" s="1"/>
      <c r="F40" s="1"/>
      <c r="G40" s="1"/>
      <c r="H40" s="1"/>
      <c r="I40" s="1"/>
    </row>
    <row r="41" spans="1:9" ht="21">
      <c r="A41" s="1"/>
      <c r="B41" s="1"/>
      <c r="C41" s="1"/>
      <c r="D41" s="1"/>
      <c r="E41" s="1"/>
      <c r="F41" s="1"/>
      <c r="G41" s="1"/>
      <c r="H41" s="1"/>
      <c r="I41" s="1"/>
    </row>
    <row r="42" spans="1:9" ht="23.25">
      <c r="A42" s="63" t="str">
        <f>"BILAN AU 31/12/"&amp;C7-1&amp;"*"</f>
        <v>BILAN AU 31/12/2018*</v>
      </c>
      <c r="B42" s="64"/>
      <c r="C42" s="64"/>
      <c r="D42" s="64"/>
      <c r="E42" s="64"/>
      <c r="F42" s="64"/>
      <c r="G42" s="64"/>
      <c r="H42" s="64"/>
      <c r="I42" s="65"/>
    </row>
    <row r="43" spans="1:9" ht="21">
      <c r="A43" s="1"/>
      <c r="B43" s="1"/>
      <c r="C43" s="1"/>
      <c r="D43" s="1"/>
      <c r="E43" s="1"/>
      <c r="F43" s="1"/>
      <c r="G43" s="1"/>
      <c r="H43" s="1"/>
      <c r="I43" s="1"/>
    </row>
    <row r="44" spans="1:9" ht="42">
      <c r="A44" s="13" t="s">
        <v>9</v>
      </c>
      <c r="B44" s="88" t="s">
        <v>32</v>
      </c>
      <c r="C44" s="89"/>
      <c r="D44" s="34" t="str">
        <f>"31/12/"&amp;C7-1</f>
        <v>31/12/2018</v>
      </c>
      <c r="E44" s="1"/>
      <c r="F44" s="13" t="s">
        <v>9</v>
      </c>
      <c r="G44" s="90" t="s">
        <v>33</v>
      </c>
      <c r="H44" s="91"/>
      <c r="I44" s="34" t="str">
        <f>D44</f>
        <v>31/12/2018</v>
      </c>
    </row>
    <row r="45" spans="1:9" ht="21">
      <c r="A45" s="76">
        <v>20</v>
      </c>
      <c r="B45" s="92" t="s">
        <v>34</v>
      </c>
      <c r="C45" s="93"/>
      <c r="D45" s="96"/>
      <c r="E45" s="1"/>
      <c r="F45" s="16">
        <v>10</v>
      </c>
      <c r="G45" s="98" t="s">
        <v>35</v>
      </c>
      <c r="H45" s="98"/>
      <c r="I45" s="18"/>
    </row>
    <row r="46" spans="1:9" ht="21">
      <c r="A46" s="77"/>
      <c r="B46" s="94"/>
      <c r="C46" s="95"/>
      <c r="D46" s="97"/>
      <c r="E46" s="1"/>
      <c r="F46" s="16">
        <v>11</v>
      </c>
      <c r="G46" s="98" t="s">
        <v>36</v>
      </c>
      <c r="H46" s="98"/>
      <c r="I46" s="18"/>
    </row>
    <row r="47" spans="1:9" ht="21">
      <c r="A47" s="76">
        <v>21</v>
      </c>
      <c r="B47" s="92" t="s">
        <v>37</v>
      </c>
      <c r="C47" s="93"/>
      <c r="D47" s="96"/>
      <c r="E47" s="1"/>
      <c r="F47" s="16">
        <v>12</v>
      </c>
      <c r="G47" s="98" t="s">
        <v>38</v>
      </c>
      <c r="H47" s="98"/>
      <c r="I47" s="18"/>
    </row>
    <row r="48" spans="1:9" ht="21">
      <c r="A48" s="77"/>
      <c r="B48" s="94"/>
      <c r="C48" s="95"/>
      <c r="D48" s="97"/>
      <c r="E48" s="1"/>
      <c r="F48" s="16">
        <v>13</v>
      </c>
      <c r="G48" s="98" t="s">
        <v>39</v>
      </c>
      <c r="H48" s="98"/>
      <c r="I48" s="18"/>
    </row>
    <row r="49" spans="1:9" ht="21">
      <c r="A49" s="76">
        <v>27</v>
      </c>
      <c r="B49" s="92" t="s">
        <v>40</v>
      </c>
      <c r="C49" s="93"/>
      <c r="D49" s="96"/>
      <c r="E49" s="1"/>
      <c r="F49" s="16">
        <v>15</v>
      </c>
      <c r="G49" s="98" t="s">
        <v>41</v>
      </c>
      <c r="H49" s="98"/>
      <c r="I49" s="18"/>
    </row>
    <row r="50" spans="1:9" ht="21">
      <c r="A50" s="77"/>
      <c r="B50" s="94"/>
      <c r="C50" s="95"/>
      <c r="D50" s="97"/>
      <c r="E50" s="1"/>
      <c r="F50" s="16">
        <v>16</v>
      </c>
      <c r="G50" s="98" t="s">
        <v>42</v>
      </c>
      <c r="H50" s="98"/>
      <c r="I50" s="18"/>
    </row>
    <row r="51" spans="1:9" ht="21">
      <c r="A51" s="99"/>
      <c r="B51" s="101" t="s">
        <v>44</v>
      </c>
      <c r="C51" s="102"/>
      <c r="D51" s="105">
        <f>SUM(D45:D50)</f>
        <v>0</v>
      </c>
      <c r="E51" s="1"/>
      <c r="F51" s="16">
        <v>19</v>
      </c>
      <c r="G51" s="98" t="s">
        <v>43</v>
      </c>
      <c r="H51" s="98"/>
      <c r="I51" s="18"/>
    </row>
    <row r="52" spans="1:9" ht="21">
      <c r="A52" s="100"/>
      <c r="B52" s="103"/>
      <c r="C52" s="104"/>
      <c r="D52" s="106"/>
      <c r="E52" s="1"/>
      <c r="F52" s="14"/>
      <c r="G52" s="107" t="s">
        <v>45</v>
      </c>
      <c r="H52" s="107"/>
      <c r="I52" s="15">
        <f>SUM(I45:I51)</f>
        <v>0</v>
      </c>
    </row>
    <row r="53" spans="1:9" ht="21">
      <c r="A53" s="16">
        <v>3</v>
      </c>
      <c r="B53" s="108" t="s">
        <v>46</v>
      </c>
      <c r="C53" s="98"/>
      <c r="D53" s="35"/>
      <c r="E53" s="1"/>
      <c r="F53" s="109">
        <v>16</v>
      </c>
      <c r="G53" s="111" t="s">
        <v>66</v>
      </c>
      <c r="H53" s="112"/>
      <c r="I53" s="115"/>
    </row>
    <row r="54" spans="1:9" ht="21">
      <c r="A54" s="16">
        <v>4</v>
      </c>
      <c r="B54" s="108" t="s">
        <v>63</v>
      </c>
      <c r="C54" s="98"/>
      <c r="D54" s="35"/>
      <c r="E54" s="1"/>
      <c r="F54" s="110"/>
      <c r="G54" s="113"/>
      <c r="H54" s="114"/>
      <c r="I54" s="116"/>
    </row>
    <row r="55" spans="1:9" ht="21">
      <c r="A55" s="16">
        <v>5</v>
      </c>
      <c r="B55" s="108" t="s">
        <v>47</v>
      </c>
      <c r="C55" s="98"/>
      <c r="D55" s="35"/>
      <c r="E55" s="1"/>
      <c r="F55" s="16">
        <v>16</v>
      </c>
      <c r="G55" s="117" t="s">
        <v>48</v>
      </c>
      <c r="H55" s="108"/>
      <c r="I55" s="36"/>
    </row>
    <row r="56" spans="1:9" ht="21.75" thickBot="1">
      <c r="A56" s="53">
        <v>486</v>
      </c>
      <c r="B56" s="93" t="s">
        <v>49</v>
      </c>
      <c r="C56" s="78"/>
      <c r="D56" s="37"/>
      <c r="E56" s="1"/>
      <c r="F56" s="53">
        <v>487</v>
      </c>
      <c r="G56" s="78" t="s">
        <v>50</v>
      </c>
      <c r="H56" s="78"/>
      <c r="I56" s="38"/>
    </row>
    <row r="57" spans="1:9" ht="21.75" thickBot="1">
      <c r="A57" s="49"/>
      <c r="B57" s="118" t="s">
        <v>51</v>
      </c>
      <c r="C57" s="119"/>
      <c r="D57" s="39">
        <f>SUM(D51:D56)</f>
        <v>0</v>
      </c>
      <c r="E57" s="1"/>
      <c r="F57" s="49"/>
      <c r="G57" s="119" t="s">
        <v>52</v>
      </c>
      <c r="H57" s="119"/>
      <c r="I57" s="33">
        <f>SUM(I52:I56)</f>
        <v>0</v>
      </c>
    </row>
    <row r="58" spans="1:9" ht="21">
      <c r="A58" s="1"/>
      <c r="B58" s="1"/>
      <c r="C58" s="1"/>
      <c r="D58" s="1"/>
      <c r="E58" s="1"/>
      <c r="F58" s="1"/>
      <c r="G58" s="1"/>
      <c r="H58" s="1"/>
      <c r="I58" s="1"/>
    </row>
    <row r="59" spans="1:9" ht="21">
      <c r="A59" s="47" t="str">
        <f>A37</f>
        <v>* à défaut de disposer des données de l’année 2019, indiquez les données de l’année 2018.</v>
      </c>
      <c r="B59" s="1"/>
      <c r="C59" s="1"/>
      <c r="D59" s="1"/>
      <c r="E59" s="1"/>
      <c r="F59" s="1"/>
      <c r="G59" s="1"/>
      <c r="H59" s="1"/>
      <c r="I59" s="1"/>
    </row>
    <row r="60" spans="1:9" ht="21">
      <c r="A60" s="1"/>
      <c r="B60" s="1"/>
      <c r="C60" s="1"/>
      <c r="D60" s="1"/>
      <c r="E60" s="1"/>
      <c r="F60" s="1"/>
      <c r="G60" s="1"/>
      <c r="H60" s="1"/>
      <c r="I60" s="1"/>
    </row>
    <row r="61" spans="1:9" ht="21">
      <c r="A61" s="1"/>
      <c r="B61" s="1"/>
      <c r="C61" s="1"/>
      <c r="D61" s="1"/>
      <c r="E61" s="1"/>
      <c r="F61" s="1"/>
      <c r="G61" s="1"/>
      <c r="H61" s="1"/>
      <c r="I61" s="1"/>
    </row>
    <row r="62" spans="1:9" ht="23.25">
      <c r="A62" s="120" t="s">
        <v>6</v>
      </c>
      <c r="B62" s="121"/>
      <c r="C62" s="121"/>
      <c r="D62" s="121"/>
      <c r="E62" s="121"/>
      <c r="F62" s="121"/>
      <c r="G62" s="121"/>
      <c r="H62" s="121"/>
      <c r="I62" s="122"/>
    </row>
    <row r="63" spans="1:9" ht="21">
      <c r="A63" s="40"/>
      <c r="B63" s="1"/>
      <c r="C63" s="1"/>
      <c r="D63" s="1"/>
      <c r="E63" s="1"/>
      <c r="F63" s="1"/>
      <c r="G63" s="1"/>
      <c r="H63" s="1"/>
      <c r="I63" s="1"/>
    </row>
    <row r="64" spans="1:9" ht="21">
      <c r="A64" s="123" t="s">
        <v>61</v>
      </c>
      <c r="B64" s="124"/>
      <c r="C64" s="124"/>
      <c r="D64" s="41" t="s">
        <v>7</v>
      </c>
      <c r="E64" s="125" t="s">
        <v>68</v>
      </c>
      <c r="F64" s="126"/>
      <c r="G64" s="126"/>
      <c r="H64" s="127"/>
      <c r="I64" s="42">
        <v>0</v>
      </c>
    </row>
    <row r="65" spans="1:9" ht="21">
      <c r="A65" s="123" t="s">
        <v>62</v>
      </c>
      <c r="B65" s="124"/>
      <c r="C65" s="124"/>
      <c r="D65" s="124"/>
      <c r="E65" s="124"/>
      <c r="F65" s="124"/>
      <c r="G65" s="124"/>
      <c r="H65" s="124"/>
      <c r="I65" s="42">
        <v>0</v>
      </c>
    </row>
    <row r="66" spans="1:9" ht="21">
      <c r="A66" s="1"/>
      <c r="B66" s="1"/>
      <c r="C66" s="1"/>
      <c r="D66" s="1"/>
      <c r="E66" s="1"/>
      <c r="F66" s="1"/>
      <c r="G66" s="1"/>
      <c r="H66" s="1"/>
      <c r="I66" s="1"/>
    </row>
    <row r="67" spans="1:9" ht="21">
      <c r="A67" s="1"/>
      <c r="B67" s="1"/>
      <c r="C67" s="1"/>
      <c r="D67" s="1"/>
      <c r="E67" s="1"/>
      <c r="F67" s="1"/>
      <c r="G67" s="1"/>
      <c r="H67" s="1"/>
      <c r="I67" s="1"/>
    </row>
    <row r="68" spans="1:9" ht="23.25">
      <c r="A68" s="120" t="s">
        <v>55</v>
      </c>
      <c r="B68" s="121"/>
      <c r="C68" s="121"/>
      <c r="D68" s="121"/>
      <c r="E68" s="121"/>
      <c r="F68" s="121"/>
      <c r="G68" s="121"/>
      <c r="H68" s="121"/>
      <c r="I68" s="122"/>
    </row>
    <row r="69" spans="1:9" ht="21">
      <c r="A69" s="1"/>
      <c r="B69" s="1"/>
      <c r="C69" s="1"/>
      <c r="D69" s="1"/>
      <c r="E69" s="1"/>
      <c r="F69" s="1"/>
      <c r="G69" s="1"/>
      <c r="H69" s="1"/>
      <c r="I69" s="1"/>
    </row>
    <row r="70" spans="1:9" ht="21">
      <c r="A70" s="128" t="s">
        <v>56</v>
      </c>
      <c r="B70" s="129"/>
      <c r="C70" s="130" t="s">
        <v>59</v>
      </c>
      <c r="D70" s="131"/>
      <c r="E70" s="131"/>
      <c r="F70" s="132"/>
      <c r="G70" s="43" t="s">
        <v>57</v>
      </c>
      <c r="H70" s="133"/>
      <c r="I70" s="134"/>
    </row>
    <row r="71" spans="1:9" ht="21">
      <c r="A71" s="1"/>
      <c r="B71" s="44"/>
      <c r="C71" s="1"/>
      <c r="D71" s="1"/>
      <c r="E71" s="1"/>
      <c r="F71" s="1"/>
      <c r="G71" s="1"/>
      <c r="H71" s="135"/>
      <c r="I71" s="136"/>
    </row>
    <row r="72" spans="1:9" ht="21">
      <c r="A72" s="1"/>
      <c r="B72" s="40"/>
      <c r="C72" s="1"/>
      <c r="D72" s="1"/>
      <c r="E72" s="44"/>
      <c r="F72" s="1"/>
      <c r="G72" s="43"/>
      <c r="H72" s="1"/>
      <c r="I72" s="1"/>
    </row>
    <row r="73" spans="1:9" ht="21">
      <c r="A73" s="1"/>
      <c r="B73" s="46" t="s">
        <v>67</v>
      </c>
      <c r="C73" s="45" t="s">
        <v>70</v>
      </c>
      <c r="D73" s="1"/>
      <c r="E73" s="1"/>
      <c r="F73" s="1"/>
      <c r="G73" s="43" t="s">
        <v>58</v>
      </c>
      <c r="H73" s="133"/>
      <c r="I73" s="134"/>
    </row>
    <row r="74" spans="1:9" ht="21">
      <c r="A74" s="46"/>
      <c r="B74" s="46"/>
      <c r="C74" s="1"/>
      <c r="D74" s="1"/>
      <c r="E74" s="1"/>
      <c r="F74" s="1"/>
      <c r="G74" s="1"/>
      <c r="H74" s="135"/>
      <c r="I74" s="136"/>
    </row>
    <row r="75" spans="1:9" ht="21">
      <c r="A75" s="1"/>
      <c r="B75" s="1"/>
      <c r="C75" s="1"/>
      <c r="D75" s="1"/>
      <c r="E75" s="1"/>
      <c r="F75" s="1"/>
      <c r="G75" s="1"/>
      <c r="H75" s="1"/>
      <c r="I75" s="1"/>
    </row>
    <row r="76" spans="1:9" ht="22.5">
      <c r="A76" s="120" t="s">
        <v>72</v>
      </c>
      <c r="B76" s="121"/>
      <c r="C76" s="121"/>
      <c r="D76" s="121"/>
      <c r="E76" s="121"/>
      <c r="F76" s="121"/>
      <c r="G76" s="121"/>
      <c r="H76" s="121"/>
      <c r="I76" s="122"/>
    </row>
    <row r="77" spans="1:9" ht="20.25">
      <c r="A77" s="1"/>
      <c r="B77" s="1"/>
      <c r="C77" s="1"/>
      <c r="D77" s="1"/>
      <c r="E77" s="1"/>
      <c r="F77" s="1"/>
      <c r="G77" s="1"/>
      <c r="H77" s="1"/>
      <c r="I77" s="1"/>
    </row>
    <row r="78" spans="1:9" ht="20.25">
      <c r="A78" s="1"/>
      <c r="B78" s="1"/>
      <c r="C78" s="1"/>
      <c r="D78" s="1"/>
      <c r="E78" s="1"/>
      <c r="F78" s="1"/>
      <c r="G78" s="1"/>
      <c r="H78" s="1"/>
      <c r="I78" s="1"/>
    </row>
    <row r="79" spans="1:9" ht="20.25">
      <c r="A79" s="1"/>
      <c r="B79" s="137" t="s">
        <v>71</v>
      </c>
      <c r="C79" s="138"/>
      <c r="D79" s="139"/>
      <c r="E79" s="139"/>
      <c r="F79" s="139"/>
      <c r="G79" s="139"/>
      <c r="H79" s="139"/>
      <c r="I79" s="140"/>
    </row>
    <row r="80" spans="1:9" ht="20.25">
      <c r="A80" s="1"/>
      <c r="B80" s="137"/>
      <c r="C80" s="141"/>
      <c r="D80" s="142"/>
      <c r="E80" s="142"/>
      <c r="F80" s="142"/>
      <c r="G80" s="142"/>
      <c r="H80" s="142"/>
      <c r="I80" s="143"/>
    </row>
    <row r="81" spans="1:9" ht="20.25">
      <c r="A81" s="1"/>
      <c r="B81" s="1"/>
      <c r="C81" s="141"/>
      <c r="D81" s="142"/>
      <c r="E81" s="142"/>
      <c r="F81" s="142"/>
      <c r="G81" s="142"/>
      <c r="H81" s="142"/>
      <c r="I81" s="143"/>
    </row>
    <row r="82" spans="1:9" ht="20.25">
      <c r="A82" s="1"/>
      <c r="B82" s="1"/>
      <c r="C82" s="141"/>
      <c r="D82" s="142"/>
      <c r="E82" s="142"/>
      <c r="F82" s="142"/>
      <c r="G82" s="142"/>
      <c r="H82" s="142"/>
      <c r="I82" s="143"/>
    </row>
    <row r="83" spans="1:9" ht="20.25">
      <c r="A83" s="1"/>
      <c r="B83" s="1"/>
      <c r="C83" s="141"/>
      <c r="D83" s="142"/>
      <c r="E83" s="142"/>
      <c r="F83" s="142"/>
      <c r="G83" s="142"/>
      <c r="H83" s="142"/>
      <c r="I83" s="143"/>
    </row>
    <row r="84" spans="1:9" ht="20.25">
      <c r="A84" s="1"/>
      <c r="B84" s="1"/>
      <c r="C84" s="141"/>
      <c r="D84" s="142"/>
      <c r="E84" s="142"/>
      <c r="F84" s="142"/>
      <c r="G84" s="142"/>
      <c r="H84" s="142"/>
      <c r="I84" s="143"/>
    </row>
    <row r="85" spans="1:9" ht="20.25">
      <c r="A85" s="1"/>
      <c r="B85" s="1"/>
      <c r="C85" s="141"/>
      <c r="D85" s="142"/>
      <c r="E85" s="142"/>
      <c r="F85" s="142"/>
      <c r="G85" s="142"/>
      <c r="H85" s="142"/>
      <c r="I85" s="143"/>
    </row>
    <row r="86" spans="1:9" ht="20.25">
      <c r="A86" s="1"/>
      <c r="B86" s="1"/>
      <c r="C86" s="144"/>
      <c r="D86" s="145"/>
      <c r="E86" s="145"/>
      <c r="F86" s="145"/>
      <c r="G86" s="145"/>
      <c r="H86" s="145"/>
      <c r="I86" s="146"/>
    </row>
    <row r="87" spans="1:9" ht="20.25">
      <c r="A87" s="1"/>
      <c r="B87" s="1"/>
      <c r="C87" s="1"/>
      <c r="D87" s="1"/>
      <c r="E87" s="1"/>
      <c r="F87" s="1"/>
      <c r="G87" s="1"/>
      <c r="H87" s="1"/>
      <c r="I87" s="1"/>
    </row>
    <row r="88" spans="1:9" ht="20.25">
      <c r="A88" s="1"/>
      <c r="B88" s="1"/>
      <c r="C88" s="1"/>
      <c r="D88" s="1"/>
      <c r="E88" s="1"/>
      <c r="F88" s="1"/>
      <c r="G88" s="1"/>
      <c r="H88" s="1"/>
      <c r="I88" s="1"/>
    </row>
  </sheetData>
  <sheetProtection/>
  <mergeCells count="106">
    <mergeCell ref="A5:B5"/>
    <mergeCell ref="C5:I5"/>
    <mergeCell ref="A6:B6"/>
    <mergeCell ref="C6:I6"/>
    <mergeCell ref="A7:B7"/>
    <mergeCell ref="D7:G7"/>
    <mergeCell ref="H7:I7"/>
    <mergeCell ref="B79:B80"/>
    <mergeCell ref="C79:I86"/>
    <mergeCell ref="A1:B1"/>
    <mergeCell ref="C1:G1"/>
    <mergeCell ref="A2:B2"/>
    <mergeCell ref="C2:I2"/>
    <mergeCell ref="A3:B3"/>
    <mergeCell ref="C3:I3"/>
    <mergeCell ref="A4:B4"/>
    <mergeCell ref="C4:I4"/>
    <mergeCell ref="A68:I68"/>
    <mergeCell ref="A70:B70"/>
    <mergeCell ref="C70:F70"/>
    <mergeCell ref="H70:I71"/>
    <mergeCell ref="H73:I74"/>
    <mergeCell ref="A76:I76"/>
    <mergeCell ref="B57:C57"/>
    <mergeCell ref="G57:H57"/>
    <mergeCell ref="A62:I62"/>
    <mergeCell ref="A64:C64"/>
    <mergeCell ref="E64:H64"/>
    <mergeCell ref="A65:H65"/>
    <mergeCell ref="I53:I54"/>
    <mergeCell ref="B54:C54"/>
    <mergeCell ref="B55:C55"/>
    <mergeCell ref="G55:H55"/>
    <mergeCell ref="B56:C56"/>
    <mergeCell ref="G56:H56"/>
    <mergeCell ref="A51:A52"/>
    <mergeCell ref="B51:C52"/>
    <mergeCell ref="D51:D52"/>
    <mergeCell ref="G51:H51"/>
    <mergeCell ref="G52:H52"/>
    <mergeCell ref="B53:C53"/>
    <mergeCell ref="F53:F54"/>
    <mergeCell ref="G53:H54"/>
    <mergeCell ref="A47:A48"/>
    <mergeCell ref="B47:C48"/>
    <mergeCell ref="D47:D48"/>
    <mergeCell ref="G47:H47"/>
    <mergeCell ref="G48:H48"/>
    <mergeCell ref="A49:A50"/>
    <mergeCell ref="B49:C50"/>
    <mergeCell ref="D49:D50"/>
    <mergeCell ref="G49:H49"/>
    <mergeCell ref="G50:H50"/>
    <mergeCell ref="A35:B35"/>
    <mergeCell ref="F35:G35"/>
    <mergeCell ref="A42:I42"/>
    <mergeCell ref="B44:C44"/>
    <mergeCell ref="G44:H44"/>
    <mergeCell ref="A45:A46"/>
    <mergeCell ref="B45:C46"/>
    <mergeCell ref="D45:D46"/>
    <mergeCell ref="G45:H45"/>
    <mergeCell ref="G46:H46"/>
    <mergeCell ref="A26:A27"/>
    <mergeCell ref="B26:B27"/>
    <mergeCell ref="C26:C27"/>
    <mergeCell ref="D26:D27"/>
    <mergeCell ref="A28:A29"/>
    <mergeCell ref="B28:B29"/>
    <mergeCell ref="C28:C29"/>
    <mergeCell ref="D28:D29"/>
    <mergeCell ref="F20:F25"/>
    <mergeCell ref="A21:A23"/>
    <mergeCell ref="B21:B23"/>
    <mergeCell ref="C21:C23"/>
    <mergeCell ref="D21:D23"/>
    <mergeCell ref="A24:A25"/>
    <mergeCell ref="B24:B25"/>
    <mergeCell ref="C24:C25"/>
    <mergeCell ref="D24:D25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F14:F18"/>
    <mergeCell ref="A15:A16"/>
    <mergeCell ref="B15:B16"/>
    <mergeCell ref="C15:C16"/>
    <mergeCell ref="D15:D16"/>
    <mergeCell ref="A17:A18"/>
    <mergeCell ref="A9:I9"/>
    <mergeCell ref="A11:A12"/>
    <mergeCell ref="B11:B12"/>
    <mergeCell ref="C11:C12"/>
    <mergeCell ref="D11:D12"/>
    <mergeCell ref="F11:F12"/>
    <mergeCell ref="G11:G12"/>
    <mergeCell ref="H11:H12"/>
    <mergeCell ref="I11:I12"/>
  </mergeCells>
  <dataValidations count="2">
    <dataValidation type="list" allowBlank="1" showInputMessage="1" showErrorMessage="1" sqref="C70:F70">
      <formula1>"Par un cabinet comptable extérieur,En interne"</formula1>
    </dataValidation>
    <dataValidation type="list" allowBlank="1" showInputMessage="1" showErrorMessage="1" sqref="C73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Manuel Picaud</cp:lastModifiedBy>
  <cp:lastPrinted>2018-12-07T10:30:48Z</cp:lastPrinted>
  <dcterms:created xsi:type="dcterms:W3CDTF">2018-07-20T07:08:50Z</dcterms:created>
  <dcterms:modified xsi:type="dcterms:W3CDTF">2019-03-29T20:05:54Z</dcterms:modified>
  <cp:category/>
  <cp:version/>
  <cp:contentType/>
  <cp:contentStatus/>
</cp:coreProperties>
</file>